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6083144F-2321-4202-9F86-C58011ACE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xlnm.Print_Area" localSheetId="0">'Anexo 2'!$A$1:$V$115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6" i="1" l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O46" i="1"/>
  <c r="P46" i="1"/>
  <c r="Q46" i="1"/>
  <c r="W62" i="1" l="1"/>
  <c r="Y64" i="1"/>
  <c r="Z64" i="1" s="1"/>
  <c r="AA64" i="1" s="1"/>
  <c r="X64" i="1"/>
  <c r="Y62" i="1"/>
  <c r="Z62" i="1" s="1"/>
  <c r="AA62" i="1" s="1"/>
  <c r="W60" i="1"/>
  <c r="X62" i="1"/>
  <c r="X60" i="1"/>
  <c r="W63" i="1"/>
  <c r="Y60" i="1"/>
  <c r="Z60" i="1" s="1"/>
  <c r="X63" i="1"/>
  <c r="W61" i="1"/>
  <c r="Y63" i="1"/>
  <c r="Z63" i="1" s="1"/>
  <c r="AA63" i="1" s="1"/>
  <c r="X61" i="1"/>
  <c r="W64" i="1"/>
  <c r="Y61" i="1"/>
  <c r="Z61" i="1" s="1"/>
  <c r="AA61" i="1" s="1"/>
  <c r="Q61" i="1" s="1"/>
  <c r="Q62" i="1" l="1"/>
  <c r="AB62" i="1"/>
  <c r="AC62" i="1" s="1"/>
  <c r="P62" i="1" s="1"/>
  <c r="Q64" i="1"/>
  <c r="AB64" i="1"/>
  <c r="AC64" i="1" s="1"/>
  <c r="P64" i="1" s="1"/>
  <c r="AB63" i="1"/>
  <c r="AC63" i="1" s="1"/>
  <c r="P63" i="1" s="1"/>
  <c r="AB60" i="1"/>
  <c r="O60" i="1" s="1"/>
  <c r="Q63" i="1"/>
  <c r="AA60" i="1"/>
  <c r="Q60" i="1" s="1"/>
  <c r="AB61" i="1"/>
  <c r="AC61" i="1" s="1"/>
  <c r="P61" i="1" s="1"/>
  <c r="O62" i="1"/>
  <c r="O64" i="1" l="1"/>
  <c r="O63" i="1"/>
  <c r="AC60" i="1"/>
  <c r="P60" i="1" s="1"/>
  <c r="O61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<sst xmlns="http://schemas.openxmlformats.org/spreadsheetml/2006/main" count="102" uniqueCount="92">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</sst>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9"/>
  <sheetViews>
    <sheetView tabSelected="1" zoomScale="115" zoomScaleNormal="115" workbookViewId="0">
      <selection activeCell="L136" sqref="L136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56" t="s">
        <v>2</v>
      </c>
      <c r="K2" s="56"/>
      <c r="L2" s="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56" t="s">
        <v>3</v>
      </c>
      <c r="K3" s="56"/>
      <c r="L3" s="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7" customHeight="1" x14ac:dyDescent="0.25">
      <c r="A5" s="5" t="s">
        <v>0</v>
      </c>
      <c r="B5" s="22"/>
      <c r="C5" s="22"/>
      <c r="D5" s="22"/>
      <c r="E5" s="22"/>
      <c r="F5" s="22"/>
      <c r="G5" s="4"/>
      <c r="H5" s="2"/>
      <c r="I5" s="2"/>
      <c r="M5" s="23" t="s">
        <v>43</v>
      </c>
      <c r="N5" s="23"/>
      <c r="O5" s="23"/>
      <c r="P5" s="22"/>
      <c r="Q5" s="22"/>
      <c r="R5" s="22"/>
      <c r="S5" s="22"/>
      <c r="T5" s="22"/>
      <c r="U5" s="2"/>
      <c r="V5" s="2"/>
    </row>
    <row r="6" spans="1:22" ht="30.4" customHeight="1" x14ac:dyDescent="0.25">
      <c r="A6" s="13"/>
      <c r="B6" s="4"/>
      <c r="C6" s="4"/>
      <c r="D6" s="4"/>
      <c r="E6" s="4"/>
      <c r="F6" s="4"/>
      <c r="G6" s="4"/>
      <c r="H6" s="2"/>
      <c r="I6" s="2"/>
      <c r="M6" s="24" t="s">
        <v>89</v>
      </c>
      <c r="N6" s="24"/>
      <c r="O6" s="24"/>
      <c r="P6" s="22"/>
      <c r="Q6" s="22"/>
      <c r="R6" s="22"/>
      <c r="S6" s="22"/>
      <c r="T6" s="2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5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"/>
      <c r="V8" s="2"/>
    </row>
    <row r="9" spans="1:22" ht="20.25" customHeight="1" x14ac:dyDescent="0.25">
      <c r="A9" s="57" t="s">
        <v>53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"/>
      <c r="V9" s="2"/>
    </row>
    <row r="10" spans="1:22" ht="19.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"/>
      <c r="V10" s="2"/>
    </row>
    <row r="11" spans="1:22" ht="18.7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3" t="s">
        <v>4</v>
      </c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58" t="s">
        <v>5</v>
      </c>
      <c r="B15" s="58"/>
      <c r="C15" s="58"/>
      <c r="D15" s="58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"/>
      <c r="V15" s="2"/>
    </row>
    <row r="16" spans="1:22" x14ac:dyDescent="0.25">
      <c r="A16" s="58" t="s">
        <v>38</v>
      </c>
      <c r="B16" s="58"/>
      <c r="C16" s="58"/>
      <c r="D16" s="58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"/>
      <c r="V16" s="2"/>
    </row>
    <row r="17" spans="1:22" x14ac:dyDescent="0.25">
      <c r="A17" s="59" t="s">
        <v>6</v>
      </c>
      <c r="B17" s="59"/>
      <c r="C17" s="59"/>
      <c r="D17" s="59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"/>
      <c r="V17" s="2"/>
    </row>
    <row r="18" spans="1:22" x14ac:dyDescent="0.25">
      <c r="A18" s="58" t="s">
        <v>7</v>
      </c>
      <c r="B18" s="58"/>
      <c r="C18" s="58"/>
      <c r="D18" s="58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"/>
      <c r="V18" s="2"/>
    </row>
    <row r="19" spans="1:22" x14ac:dyDescent="0.25">
      <c r="A19" s="58" t="s">
        <v>8</v>
      </c>
      <c r="B19" s="58"/>
      <c r="C19" s="58"/>
      <c r="D19" s="58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"/>
      <c r="V19" s="2"/>
    </row>
    <row r="20" spans="1:22" x14ac:dyDescent="0.25">
      <c r="A20" s="58" t="s">
        <v>9</v>
      </c>
      <c r="B20" s="58"/>
      <c r="C20" s="58"/>
      <c r="D20" s="58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"/>
      <c r="V20" s="2"/>
    </row>
    <row r="21" spans="1:22" x14ac:dyDescent="0.25">
      <c r="A21" s="58" t="s">
        <v>40</v>
      </c>
      <c r="B21" s="58"/>
      <c r="C21" s="58"/>
      <c r="D21" s="58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"/>
      <c r="V21" s="2"/>
    </row>
    <row r="22" spans="1:22" x14ac:dyDescent="0.25">
      <c r="A22" s="58" t="s">
        <v>10</v>
      </c>
      <c r="B22" s="58"/>
      <c r="C22" s="58"/>
      <c r="D22" s="58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"/>
      <c r="V22" s="2"/>
    </row>
    <row r="23" spans="1:22" x14ac:dyDescent="0.25">
      <c r="A23" s="58" t="s">
        <v>39</v>
      </c>
      <c r="B23" s="58"/>
      <c r="C23" s="58"/>
      <c r="D23" s="5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"/>
      <c r="V23" s="2"/>
    </row>
    <row r="24" spans="1:2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50" t="s">
        <v>57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2"/>
      <c r="V25" s="2"/>
    </row>
    <row r="26" spans="1:22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  <c r="U26" s="2"/>
      <c r="V26" s="2"/>
    </row>
    <row r="27" spans="1:2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3" t="s">
        <v>11</v>
      </c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4" customHeight="1" x14ac:dyDescent="0.25">
      <c r="A30" s="41" t="s">
        <v>44</v>
      </c>
      <c r="B30" s="42"/>
      <c r="C30" s="42"/>
      <c r="D30" s="42"/>
      <c r="E30" s="42"/>
      <c r="F30" s="42"/>
      <c r="G30" s="42"/>
      <c r="H30" s="42"/>
      <c r="I30" s="42"/>
      <c r="J30" s="40" t="s">
        <v>16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3" t="s">
        <v>12</v>
      </c>
      <c r="B31" s="23"/>
      <c r="C31" s="23"/>
      <c r="D31" s="23" t="s">
        <v>13</v>
      </c>
      <c r="E31" s="23"/>
      <c r="F31" s="23"/>
      <c r="G31" s="23" t="s">
        <v>14</v>
      </c>
      <c r="H31" s="23"/>
      <c r="I31" s="41"/>
      <c r="J31" s="4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7.9" customHeight="1" x14ac:dyDescent="0.25">
      <c r="A34" s="43" t="s">
        <v>58</v>
      </c>
      <c r="B34" s="44"/>
      <c r="C34" s="45"/>
      <c r="D34" s="43" t="s">
        <v>59</v>
      </c>
      <c r="E34" s="44"/>
      <c r="F34" s="45"/>
      <c r="G34" s="43" t="s">
        <v>17</v>
      </c>
      <c r="H34" s="44"/>
      <c r="I34" s="45"/>
      <c r="J34" s="43" t="s">
        <v>45</v>
      </c>
      <c r="K34" s="44"/>
      <c r="L34" s="45"/>
      <c r="M34" s="25" t="s">
        <v>18</v>
      </c>
      <c r="N34" s="25"/>
      <c r="O34" s="25"/>
      <c r="P34" s="25"/>
      <c r="Q34" s="39" t="s">
        <v>21</v>
      </c>
      <c r="R34" s="39" t="s">
        <v>22</v>
      </c>
      <c r="S34" s="39"/>
      <c r="T34" s="39" t="s">
        <v>15</v>
      </c>
      <c r="U34" s="2"/>
      <c r="V34" s="2"/>
    </row>
    <row r="35" spans="1:22" x14ac:dyDescent="0.25">
      <c r="A35" s="46"/>
      <c r="B35" s="47"/>
      <c r="C35" s="48"/>
      <c r="D35" s="46"/>
      <c r="E35" s="47"/>
      <c r="F35" s="48"/>
      <c r="G35" s="46"/>
      <c r="H35" s="47"/>
      <c r="I35" s="48"/>
      <c r="J35" s="46"/>
      <c r="K35" s="47"/>
      <c r="L35" s="48"/>
      <c r="M35" s="25" t="s">
        <v>19</v>
      </c>
      <c r="N35" s="25"/>
      <c r="O35" s="25" t="s">
        <v>20</v>
      </c>
      <c r="P35" s="25"/>
      <c r="Q35" s="39"/>
      <c r="R35" s="39"/>
      <c r="S35" s="39"/>
      <c r="T35" s="39"/>
      <c r="U35" s="2"/>
      <c r="V35" s="2"/>
    </row>
    <row r="36" spans="1:2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36"/>
      <c r="P36" s="36"/>
      <c r="Q36" s="1"/>
      <c r="R36" s="37"/>
      <c r="S36" s="38"/>
      <c r="T36" s="1"/>
      <c r="U36" s="2"/>
      <c r="V36" s="2"/>
    </row>
    <row r="37" spans="1:2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6"/>
      <c r="P37" s="36"/>
      <c r="Q37" s="1"/>
      <c r="R37" s="37"/>
      <c r="S37" s="38"/>
      <c r="T37" s="1"/>
      <c r="U37" s="2"/>
      <c r="V37" s="2"/>
    </row>
    <row r="38" spans="1:2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36"/>
      <c r="P38" s="36"/>
      <c r="Q38" s="1"/>
      <c r="R38" s="37"/>
      <c r="S38" s="38"/>
      <c r="T38" s="1"/>
      <c r="U38" s="2"/>
      <c r="V38" s="2"/>
    </row>
    <row r="39" spans="1:2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6"/>
      <c r="P39" s="36"/>
      <c r="Q39" s="1"/>
      <c r="R39" s="37"/>
      <c r="S39" s="38"/>
      <c r="T39" s="1"/>
      <c r="U39" s="2"/>
      <c r="V39" s="2"/>
    </row>
    <row r="40" spans="1:22" x14ac:dyDescent="0.25">
      <c r="A40" s="2" t="s">
        <v>50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  <c r="P40" s="2"/>
      <c r="Q40" s="2"/>
      <c r="R40" s="2"/>
      <c r="S40" s="2"/>
      <c r="T40" s="2"/>
      <c r="U40" s="2"/>
      <c r="V40" s="2"/>
    </row>
    <row r="41" spans="1:2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5">
      <c r="A42" s="3" t="s">
        <v>52</v>
      </c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5">
      <c r="A43" s="2" t="s">
        <v>56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5">
      <c r="A44" s="33" t="s">
        <v>64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25" t="s">
        <v>65</v>
      </c>
      <c r="P44" s="25"/>
      <c r="Q44" s="25"/>
      <c r="R44" s="30" t="s">
        <v>66</v>
      </c>
      <c r="S44" s="30" t="s">
        <v>67</v>
      </c>
      <c r="T44" s="30" t="s">
        <v>68</v>
      </c>
      <c r="U44" s="31" t="s">
        <v>69</v>
      </c>
      <c r="V44" s="31" t="s">
        <v>71</v>
      </c>
    </row>
    <row r="45" spans="1:22" ht="55.9" customHeight="1" x14ac:dyDescent="0.25">
      <c r="A45" s="39" t="s">
        <v>60</v>
      </c>
      <c r="B45" s="39"/>
      <c r="C45" s="39"/>
      <c r="D45" s="25" t="s">
        <v>61</v>
      </c>
      <c r="E45" s="25"/>
      <c r="F45" s="25"/>
      <c r="G45" s="39" t="s">
        <v>46</v>
      </c>
      <c r="H45" s="39"/>
      <c r="I45" s="39"/>
      <c r="J45" s="39"/>
      <c r="K45" s="8" t="s">
        <v>70</v>
      </c>
      <c r="L45" s="12" t="s">
        <v>15</v>
      </c>
      <c r="M45" s="14" t="s">
        <v>62</v>
      </c>
      <c r="N45" s="14" t="s">
        <v>63</v>
      </c>
      <c r="O45" s="11" t="s">
        <v>23</v>
      </c>
      <c r="P45" s="11" t="s">
        <v>24</v>
      </c>
      <c r="Q45" s="11" t="s">
        <v>25</v>
      </c>
      <c r="R45" s="30"/>
      <c r="S45" s="30"/>
      <c r="T45" s="30"/>
      <c r="U45" s="32"/>
      <c r="V45" s="32"/>
    </row>
    <row r="46" spans="1:22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16"/>
      <c r="L46" s="16"/>
      <c r="M46" s="17"/>
      <c r="N46" s="17"/>
      <c r="O46" s="18" t="str">
        <f>IFERROR(IF(N46="","-",DATEDIF(M46,N46,"y")),"-")</f>
        <v>-</v>
      </c>
      <c r="P46" s="18" t="str">
        <f>IFERROR(IF(N46="","-",DATEDIF(M46,N46,"ym")),"-")</f>
        <v>-</v>
      </c>
      <c r="Q46" s="18" t="str">
        <f>IFERROR(IF(N46="","-",DATEDIF(M46,N46,"md")+1),"-")</f>
        <v>-</v>
      </c>
      <c r="R46" s="19"/>
      <c r="S46" s="19"/>
      <c r="T46" s="19"/>
      <c r="U46" s="19"/>
      <c r="V46" s="19"/>
    </row>
    <row r="47" spans="1:22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16"/>
      <c r="L47" s="16"/>
      <c r="M47" s="17"/>
      <c r="N47" s="17"/>
      <c r="O47" s="18" t="str">
        <f t="shared" ref="O47:O56" si="0">IFERROR(IF(N47="","-",DATEDIF(M47,N47,"y")),"-")</f>
        <v>-</v>
      </c>
      <c r="P47" s="18" t="str">
        <f t="shared" ref="P47:P56" si="1">IFERROR(IF(N47="","-",DATEDIF(M47,N47,"ym")),"-")</f>
        <v>-</v>
      </c>
      <c r="Q47" s="18" t="str">
        <f t="shared" ref="Q47:Q56" si="2">IFERROR(IF(N47="","-",DATEDIF(M47,N47,"md")+1),"-")</f>
        <v>-</v>
      </c>
      <c r="R47" s="19"/>
      <c r="S47" s="19"/>
      <c r="T47" s="19"/>
      <c r="U47" s="19"/>
      <c r="V47" s="19"/>
    </row>
    <row r="48" spans="1:22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16"/>
      <c r="L48" s="16"/>
      <c r="M48" s="17"/>
      <c r="N48" s="17"/>
      <c r="O48" s="18" t="str">
        <f t="shared" si="0"/>
        <v>-</v>
      </c>
      <c r="P48" s="18" t="str">
        <f t="shared" si="1"/>
        <v>-</v>
      </c>
      <c r="Q48" s="18" t="str">
        <f t="shared" si="2"/>
        <v>-</v>
      </c>
      <c r="R48" s="19"/>
      <c r="S48" s="19"/>
      <c r="T48" s="19"/>
      <c r="U48" s="19"/>
      <c r="V48" s="19"/>
    </row>
    <row r="49" spans="1:29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16"/>
      <c r="L49" s="16"/>
      <c r="M49" s="17"/>
      <c r="N49" s="17"/>
      <c r="O49" s="18" t="str">
        <f t="shared" si="0"/>
        <v>-</v>
      </c>
      <c r="P49" s="18" t="str">
        <f t="shared" si="1"/>
        <v>-</v>
      </c>
      <c r="Q49" s="18" t="str">
        <f t="shared" si="2"/>
        <v>-</v>
      </c>
      <c r="R49" s="19"/>
      <c r="S49" s="19"/>
      <c r="T49" s="19"/>
      <c r="U49" s="19"/>
      <c r="V49" s="19"/>
    </row>
    <row r="50" spans="1:29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16"/>
      <c r="L50" s="16"/>
      <c r="M50" s="17"/>
      <c r="N50" s="17"/>
      <c r="O50" s="18" t="str">
        <f t="shared" si="0"/>
        <v>-</v>
      </c>
      <c r="P50" s="18" t="str">
        <f t="shared" si="1"/>
        <v>-</v>
      </c>
      <c r="Q50" s="18" t="str">
        <f t="shared" si="2"/>
        <v>-</v>
      </c>
      <c r="R50" s="19"/>
      <c r="S50" s="19"/>
      <c r="T50" s="19"/>
      <c r="U50" s="19"/>
      <c r="V50" s="19"/>
    </row>
    <row r="51" spans="1:29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16"/>
      <c r="L51" s="16"/>
      <c r="M51" s="17"/>
      <c r="N51" s="17"/>
      <c r="O51" s="18" t="str">
        <f t="shared" si="0"/>
        <v>-</v>
      </c>
      <c r="P51" s="18" t="str">
        <f t="shared" si="1"/>
        <v>-</v>
      </c>
      <c r="Q51" s="18" t="str">
        <f t="shared" si="2"/>
        <v>-</v>
      </c>
      <c r="R51" s="19"/>
      <c r="S51" s="19"/>
      <c r="T51" s="19"/>
      <c r="U51" s="19"/>
      <c r="V51" s="19"/>
    </row>
    <row r="52" spans="1:29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16"/>
      <c r="L52" s="16"/>
      <c r="M52" s="17"/>
      <c r="N52" s="17"/>
      <c r="O52" s="18" t="str">
        <f t="shared" si="0"/>
        <v>-</v>
      </c>
      <c r="P52" s="18" t="str">
        <f t="shared" si="1"/>
        <v>-</v>
      </c>
      <c r="Q52" s="18" t="str">
        <f t="shared" si="2"/>
        <v>-</v>
      </c>
      <c r="R52" s="19"/>
      <c r="S52" s="19"/>
      <c r="T52" s="19"/>
      <c r="U52" s="19"/>
      <c r="V52" s="19"/>
    </row>
    <row r="53" spans="1:29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16"/>
      <c r="L53" s="16"/>
      <c r="M53" s="17"/>
      <c r="N53" s="17"/>
      <c r="O53" s="18" t="str">
        <f t="shared" si="0"/>
        <v>-</v>
      </c>
      <c r="P53" s="18" t="str">
        <f t="shared" si="1"/>
        <v>-</v>
      </c>
      <c r="Q53" s="18" t="str">
        <f t="shared" si="2"/>
        <v>-</v>
      </c>
      <c r="R53" s="19"/>
      <c r="S53" s="19"/>
      <c r="T53" s="19"/>
      <c r="U53" s="19"/>
      <c r="V53" s="19"/>
    </row>
    <row r="54" spans="1:29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16"/>
      <c r="L54" s="16"/>
      <c r="M54" s="17"/>
      <c r="N54" s="17"/>
      <c r="O54" s="18" t="str">
        <f t="shared" si="0"/>
        <v>-</v>
      </c>
      <c r="P54" s="18" t="str">
        <f t="shared" si="1"/>
        <v>-</v>
      </c>
      <c r="Q54" s="18" t="str">
        <f t="shared" si="2"/>
        <v>-</v>
      </c>
      <c r="R54" s="19"/>
      <c r="S54" s="19"/>
      <c r="T54" s="19"/>
      <c r="U54" s="19"/>
      <c r="V54" s="19"/>
    </row>
    <row r="55" spans="1:29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16"/>
      <c r="L55" s="16"/>
      <c r="M55" s="17"/>
      <c r="N55" s="17"/>
      <c r="O55" s="18" t="str">
        <f t="shared" si="0"/>
        <v>-</v>
      </c>
      <c r="P55" s="18" t="str">
        <f t="shared" si="1"/>
        <v>-</v>
      </c>
      <c r="Q55" s="18" t="str">
        <f t="shared" si="2"/>
        <v>-</v>
      </c>
      <c r="R55" s="19"/>
      <c r="S55" s="19"/>
      <c r="T55" s="19"/>
      <c r="U55" s="19"/>
      <c r="V55" s="19"/>
    </row>
    <row r="56" spans="1:29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16"/>
      <c r="L56" s="16"/>
      <c r="M56" s="17"/>
      <c r="N56" s="17"/>
      <c r="O56" s="18" t="str">
        <f t="shared" si="0"/>
        <v>-</v>
      </c>
      <c r="P56" s="18" t="str">
        <f t="shared" si="1"/>
        <v>-</v>
      </c>
      <c r="Q56" s="18" t="str">
        <f t="shared" si="2"/>
        <v>-</v>
      </c>
      <c r="R56" s="19"/>
      <c r="S56" s="19"/>
      <c r="T56" s="19"/>
      <c r="U56" s="19"/>
      <c r="V56" s="19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9" ht="25.9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1" t="s">
        <v>86</v>
      </c>
      <c r="N58" s="21"/>
      <c r="O58" s="30" t="s">
        <v>72</v>
      </c>
      <c r="P58" s="30"/>
      <c r="Q58" s="30"/>
      <c r="R58" s="2"/>
      <c r="S58" s="2"/>
      <c r="T58" s="2"/>
      <c r="U58" s="2"/>
      <c r="V58" s="2"/>
      <c r="W58" s="27" t="s">
        <v>79</v>
      </c>
      <c r="X58" s="28" t="s">
        <v>80</v>
      </c>
      <c r="Y58" s="28" t="s">
        <v>81</v>
      </c>
      <c r="Z58" s="29" t="s">
        <v>82</v>
      </c>
      <c r="AA58" s="29" t="s">
        <v>83</v>
      </c>
      <c r="AB58" s="26" t="s">
        <v>84</v>
      </c>
      <c r="AC58" s="26" t="s">
        <v>85</v>
      </c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1"/>
      <c r="N59" s="21"/>
      <c r="O59" s="14" t="s">
        <v>73</v>
      </c>
      <c r="P59" s="9" t="s">
        <v>74</v>
      </c>
      <c r="Q59" s="14" t="s">
        <v>75</v>
      </c>
      <c r="R59" s="2"/>
      <c r="S59" s="2"/>
      <c r="T59" s="2"/>
      <c r="U59" s="2"/>
      <c r="V59" s="2"/>
      <c r="W59" s="27"/>
      <c r="X59" s="28"/>
      <c r="Y59" s="28"/>
      <c r="Z59" s="29"/>
      <c r="AA59" s="29"/>
      <c r="AB59" s="26"/>
      <c r="AC59" s="26"/>
    </row>
    <row r="60" spans="1:29" ht="28.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1" t="s">
        <v>76</v>
      </c>
      <c r="N60" s="21"/>
      <c r="O60" s="18">
        <f>IFERROR(W60+AB60,"-")</f>
        <v>0</v>
      </c>
      <c r="P60" s="18">
        <f>IFERROR(IF((X60+Z60)&lt;12,(X60+Z60),AC60),"-")</f>
        <v>0</v>
      </c>
      <c r="Q60" s="18">
        <f>IFERROR(IF(Y60&lt;30,Y60,AA60),"-")</f>
        <v>0</v>
      </c>
      <c r="R60" s="2"/>
      <c r="S60" s="2"/>
      <c r="T60" s="2"/>
      <c r="U60" s="2"/>
      <c r="V60" s="2"/>
      <c r="W60" s="20">
        <f>SUMIF(R45:R59,"SÍ",O45:O59)</f>
        <v>0</v>
      </c>
      <c r="X60" s="19">
        <f>SUMIF(R45:R59,"SÍ",P45:P59)</f>
        <v>0</v>
      </c>
      <c r="Y60" s="19">
        <f>SUMIF(R45:R59,"SÍ",Q45:Q59)</f>
        <v>0</v>
      </c>
      <c r="Z60" s="19">
        <f>QUOTIENT(Y60,30)</f>
        <v>0</v>
      </c>
      <c r="AA60" s="19">
        <f>IF(Z60=0,Y60,MOD(Y60,30*Z60))</f>
        <v>0</v>
      </c>
      <c r="AB60" s="19">
        <f>QUOTIENT((X60+Z60),12)</f>
        <v>0</v>
      </c>
      <c r="AC60" s="19">
        <f>IF(AB60=0,X60,MOD((X60+Z60),12*AB60))</f>
        <v>0</v>
      </c>
    </row>
    <row r="61" spans="1:29" ht="28.1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1" t="s">
        <v>77</v>
      </c>
      <c r="N61" s="21"/>
      <c r="O61" s="18">
        <f t="shared" ref="O61:O64" si="3">IFERROR(W61+AB61,"-")</f>
        <v>0</v>
      </c>
      <c r="P61" s="18">
        <f t="shared" ref="P61:P64" si="4">IFERROR(IF((X61+Z61)&lt;12,(X61+Z61),AC61),"-")</f>
        <v>0</v>
      </c>
      <c r="Q61" s="18">
        <f t="shared" ref="Q61:Q64" si="5">IFERROR(IF(Y61&lt;30,Y61,AA61),"-")</f>
        <v>0</v>
      </c>
      <c r="R61" s="2"/>
      <c r="S61" s="2"/>
      <c r="T61" s="2"/>
      <c r="U61" s="2"/>
      <c r="V61" s="2"/>
      <c r="W61" s="20">
        <f>SUMIF(S45:S59,"SÍ",O45:O59)</f>
        <v>0</v>
      </c>
      <c r="X61" s="19">
        <f>SUMIF(S45:S59,"SÍ",P45:P59)</f>
        <v>0</v>
      </c>
      <c r="Y61" s="19">
        <f>SUMIF(S45:S59,"SÍ",Q45:Q59)</f>
        <v>0</v>
      </c>
      <c r="Z61" s="19">
        <f>QUOTIENT(Y61,30)</f>
        <v>0</v>
      </c>
      <c r="AA61" s="19">
        <f>IF(Z61=0,Y61,MOD(Y61,30*Z61))</f>
        <v>0</v>
      </c>
      <c r="AB61" s="19">
        <f>QUOTIENT((X61+Z61),12)</f>
        <v>0</v>
      </c>
      <c r="AC61" s="19">
        <f>IF(AB61=0,X61,MOD((X61+Z61),12*AB61))</f>
        <v>0</v>
      </c>
    </row>
    <row r="62" spans="1:29" ht="28.1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1" t="s">
        <v>78</v>
      </c>
      <c r="N62" s="21"/>
      <c r="O62" s="18">
        <f t="shared" si="3"/>
        <v>0</v>
      </c>
      <c r="P62" s="18">
        <f t="shared" si="4"/>
        <v>0</v>
      </c>
      <c r="Q62" s="18">
        <f t="shared" si="5"/>
        <v>0</v>
      </c>
      <c r="R62" s="2"/>
      <c r="S62" s="2"/>
      <c r="T62" s="2"/>
      <c r="U62" s="2"/>
      <c r="V62" s="2"/>
      <c r="W62" s="20">
        <f>SUMIF(T45:T58,"SÍ",O45:O58)</f>
        <v>0</v>
      </c>
      <c r="X62" s="19">
        <f>SUMIF(T45:T58,"SÍ",P45:P58)</f>
        <v>0</v>
      </c>
      <c r="Y62" s="19">
        <f>SUMIF(T45:T58,"SÍ",Q45:Q58)</f>
        <v>0</v>
      </c>
      <c r="Z62" s="19">
        <f>QUOTIENT(Y62,30)</f>
        <v>0</v>
      </c>
      <c r="AA62" s="19">
        <f>IF(Z62=0,Y62,MOD(Y62,30*Z62))</f>
        <v>0</v>
      </c>
      <c r="AB62" s="19">
        <f>QUOTIENT((X62+Z62),12)</f>
        <v>0</v>
      </c>
      <c r="AC62" s="19">
        <f>IF(AB62=0,X62,MOD((X62+Z62),12*AB62))</f>
        <v>0</v>
      </c>
    </row>
    <row r="63" spans="1:29" ht="28.1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1" t="s">
        <v>87</v>
      </c>
      <c r="N63" s="21"/>
      <c r="O63" s="18">
        <f t="shared" si="3"/>
        <v>0</v>
      </c>
      <c r="P63" s="18">
        <f t="shared" si="4"/>
        <v>0</v>
      </c>
      <c r="Q63" s="18">
        <f t="shared" si="5"/>
        <v>0</v>
      </c>
      <c r="R63" s="2"/>
      <c r="S63" s="2"/>
      <c r="T63" s="2"/>
      <c r="U63" s="2"/>
      <c r="V63" s="2"/>
      <c r="W63" s="20">
        <f>SUMIF(U45:U58,"SÍ",O45:O58)</f>
        <v>0</v>
      </c>
      <c r="X63" s="19">
        <f>SUMIF(U45:U58,"SÍ",P45:P58)</f>
        <v>0</v>
      </c>
      <c r="Y63" s="19">
        <f>SUMIF(U45:U58,"SÍ",Q45:Q58)</f>
        <v>0</v>
      </c>
      <c r="Z63" s="19">
        <f>QUOTIENT(Y63,30)</f>
        <v>0</v>
      </c>
      <c r="AA63" s="19">
        <f>IF(Z63=0,Y63,MOD(Y63,30*Z63))</f>
        <v>0</v>
      </c>
      <c r="AB63" s="19">
        <f>QUOTIENT((X63+Z63),12)</f>
        <v>0</v>
      </c>
      <c r="AC63" s="19">
        <f>IF(AB63=0,X63,MOD((X63+Z63),12*AB63))</f>
        <v>0</v>
      </c>
    </row>
    <row r="64" spans="1:29" ht="28.1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1" t="s">
        <v>88</v>
      </c>
      <c r="N64" s="21"/>
      <c r="O64" s="18">
        <f t="shared" si="3"/>
        <v>0</v>
      </c>
      <c r="P64" s="18">
        <f t="shared" si="4"/>
        <v>0</v>
      </c>
      <c r="Q64" s="18">
        <f t="shared" si="5"/>
        <v>0</v>
      </c>
      <c r="R64" s="2"/>
      <c r="S64" s="2"/>
      <c r="T64" s="2"/>
      <c r="U64" s="2"/>
      <c r="V64" s="2"/>
      <c r="W64" s="20">
        <f>SUMIF(V45:V58,"SÍ",O45:O58)</f>
        <v>0</v>
      </c>
      <c r="X64" s="19">
        <f>SUMIF(V45:V58,"SÍ",P45:P58)</f>
        <v>0</v>
      </c>
      <c r="Y64" s="19">
        <f>SUMIF(V45:V58,"SÍ",Q45:Q58)</f>
        <v>0</v>
      </c>
      <c r="Z64" s="19">
        <f>QUOTIENT(Y64,30)</f>
        <v>0</v>
      </c>
      <c r="AA64" s="19">
        <f>IF(Z64=0,Y64,MOD(Y64,30*Z64))</f>
        <v>0</v>
      </c>
      <c r="AB64" s="19">
        <f>QUOTIENT((X64+Z64),12)</f>
        <v>0</v>
      </c>
      <c r="AC64" s="19">
        <f>IF(AB64=0,X64,MOD((X64+Z64),12*AB64))</f>
        <v>0</v>
      </c>
    </row>
    <row r="65" spans="1:2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x14ac:dyDescent="0.25">
      <c r="A66" s="3" t="s">
        <v>54</v>
      </c>
      <c r="B66" s="3"/>
      <c r="C66" s="3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" customHeight="1" x14ac:dyDescent="0.25">
      <c r="A68" s="43" t="s">
        <v>51</v>
      </c>
      <c r="B68" s="44"/>
      <c r="C68" s="44"/>
      <c r="D68" s="44"/>
      <c r="E68" s="44"/>
      <c r="F68" s="45"/>
      <c r="G68" s="25" t="s">
        <v>26</v>
      </c>
      <c r="H68" s="25"/>
      <c r="I68" s="25"/>
      <c r="J68" s="25"/>
      <c r="K68" s="25"/>
      <c r="L68" s="39" t="s">
        <v>27</v>
      </c>
      <c r="M68" s="25"/>
      <c r="N68" s="25"/>
      <c r="O68" s="25"/>
      <c r="P68" s="39" t="s">
        <v>28</v>
      </c>
      <c r="Q68" s="25"/>
      <c r="R68" s="25"/>
      <c r="S68" s="39" t="s">
        <v>29</v>
      </c>
      <c r="T68" s="39"/>
      <c r="U68" s="43" t="s">
        <v>15</v>
      </c>
      <c r="V68" s="45"/>
    </row>
    <row r="69" spans="1:22" x14ac:dyDescent="0.25">
      <c r="A69" s="60"/>
      <c r="B69" s="70"/>
      <c r="C69" s="70"/>
      <c r="D69" s="70"/>
      <c r="E69" s="70"/>
      <c r="F69" s="61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39"/>
      <c r="T69" s="39"/>
      <c r="U69" s="60"/>
      <c r="V69" s="61"/>
    </row>
    <row r="70" spans="1:22" x14ac:dyDescent="0.25">
      <c r="A70" s="46"/>
      <c r="B70" s="47"/>
      <c r="C70" s="47"/>
      <c r="D70" s="47"/>
      <c r="E70" s="47"/>
      <c r="F70" s="48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39"/>
      <c r="T70" s="39"/>
      <c r="U70" s="46"/>
      <c r="V70" s="48"/>
    </row>
    <row r="71" spans="1:22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36"/>
      <c r="V71" s="36"/>
    </row>
    <row r="72" spans="1:22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36"/>
      <c r="V72" s="36"/>
    </row>
    <row r="73" spans="1:22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36"/>
      <c r="V73" s="36"/>
    </row>
    <row r="74" spans="1:22" x14ac:dyDescent="0.25">
      <c r="A74" s="2" t="s">
        <v>50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x14ac:dyDescent="0.25">
      <c r="A76" s="3" t="s">
        <v>30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x14ac:dyDescent="0.25">
      <c r="A78" s="25" t="s">
        <v>34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"/>
      <c r="P78" s="2"/>
      <c r="Q78" s="2"/>
      <c r="R78" s="2"/>
      <c r="S78" s="2"/>
      <c r="T78" s="2"/>
      <c r="U78" s="2"/>
      <c r="V78" s="2"/>
    </row>
    <row r="79" spans="1:22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"/>
      <c r="P79" s="2"/>
      <c r="Q79" s="2"/>
      <c r="R79" s="2"/>
      <c r="S79" s="2"/>
      <c r="T79" s="2"/>
      <c r="U79" s="2"/>
      <c r="V79" s="2"/>
    </row>
    <row r="80" spans="1:22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43" t="s">
        <v>91</v>
      </c>
      <c r="B83" s="44"/>
      <c r="C83" s="44"/>
      <c r="D83" s="44"/>
      <c r="E83" s="44"/>
      <c r="F83" s="44"/>
      <c r="G83" s="44"/>
      <c r="H83" s="44"/>
      <c r="I83" s="44"/>
      <c r="J83" s="45"/>
      <c r="K83" s="43" t="s">
        <v>90</v>
      </c>
      <c r="L83" s="44"/>
      <c r="M83" s="44"/>
      <c r="N83" s="45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6"/>
      <c r="B84" s="47"/>
      <c r="C84" s="47"/>
      <c r="D84" s="47"/>
      <c r="E84" s="47"/>
      <c r="F84" s="47"/>
      <c r="G84" s="47"/>
      <c r="H84" s="47"/>
      <c r="I84" s="47"/>
      <c r="J84" s="48"/>
      <c r="K84" s="46"/>
      <c r="L84" s="47"/>
      <c r="M84" s="47"/>
      <c r="N84" s="48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2" t="s">
        <v>31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2" t="s">
        <v>32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2" t="s">
        <v>33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2" t="s">
        <v>55</v>
      </c>
      <c r="B88" s="22"/>
      <c r="C88" s="22"/>
      <c r="D88" s="22"/>
      <c r="E88" s="22"/>
      <c r="F88" s="22"/>
      <c r="G88" s="22"/>
      <c r="H88" s="22"/>
      <c r="I88" s="22"/>
      <c r="J88" s="22"/>
      <c r="K88" s="37"/>
      <c r="L88" s="49"/>
      <c r="M88" s="49"/>
      <c r="N88" s="38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3" t="s">
        <v>48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25">
      <c r="A92" s="71" t="s">
        <v>49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3"/>
      <c r="N92" s="25" t="s">
        <v>18</v>
      </c>
      <c r="O92" s="25"/>
      <c r="P92" s="25"/>
      <c r="Q92" s="25"/>
      <c r="R92" s="39" t="s">
        <v>21</v>
      </c>
      <c r="S92" s="39" t="s">
        <v>22</v>
      </c>
      <c r="T92" s="39" t="s">
        <v>15</v>
      </c>
      <c r="U92" s="2"/>
      <c r="V92" s="2"/>
    </row>
    <row r="93" spans="1:22" x14ac:dyDescent="0.25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6"/>
      <c r="N93" s="25"/>
      <c r="O93" s="25"/>
      <c r="P93" s="25"/>
      <c r="Q93" s="25"/>
      <c r="R93" s="25"/>
      <c r="S93" s="25"/>
      <c r="T93" s="39"/>
      <c r="U93" s="2"/>
      <c r="V93" s="2"/>
    </row>
    <row r="94" spans="1:22" x14ac:dyDescent="0.25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6"/>
      <c r="N94" s="25"/>
      <c r="O94" s="25"/>
      <c r="P94" s="25"/>
      <c r="Q94" s="25"/>
      <c r="R94" s="25"/>
      <c r="S94" s="25"/>
      <c r="T94" s="39"/>
      <c r="U94" s="2"/>
      <c r="V94" s="2"/>
    </row>
    <row r="95" spans="1:22" x14ac:dyDescent="0.25">
      <c r="A95" s="77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  <c r="N95" s="25" t="s">
        <v>19</v>
      </c>
      <c r="O95" s="25"/>
      <c r="P95" s="25" t="s">
        <v>20</v>
      </c>
      <c r="Q95" s="25"/>
      <c r="R95" s="25"/>
      <c r="S95" s="25"/>
      <c r="T95" s="39"/>
      <c r="U95" s="2"/>
      <c r="V95" s="2"/>
    </row>
    <row r="96" spans="1:22" x14ac:dyDescent="0.25">
      <c r="A96" s="37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38"/>
      <c r="N96" s="22"/>
      <c r="O96" s="22"/>
      <c r="P96" s="22"/>
      <c r="Q96" s="22"/>
      <c r="R96" s="1"/>
      <c r="S96" s="1"/>
      <c r="T96" s="10"/>
      <c r="U96" s="2"/>
      <c r="V96" s="2"/>
    </row>
    <row r="97" spans="1:22" x14ac:dyDescent="0.25">
      <c r="A97" s="37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38"/>
      <c r="N97" s="22"/>
      <c r="O97" s="22"/>
      <c r="P97" s="22"/>
      <c r="Q97" s="22"/>
      <c r="R97" s="1"/>
      <c r="S97" s="1"/>
      <c r="T97" s="10"/>
      <c r="U97" s="2"/>
      <c r="V97" s="2"/>
    </row>
    <row r="98" spans="1:22" x14ac:dyDescent="0.25">
      <c r="A98" s="2" t="s">
        <v>50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x14ac:dyDescent="0.25">
      <c r="A100" s="81" t="s">
        <v>35</v>
      </c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3"/>
    </row>
    <row r="101" spans="1:22" x14ac:dyDescent="0.25">
      <c r="A101" s="84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6"/>
    </row>
    <row r="102" spans="1:22" x14ac:dyDescent="0.25">
      <c r="A102" s="87" t="s">
        <v>47</v>
      </c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9"/>
    </row>
    <row r="103" spans="1:22" x14ac:dyDescent="0.25">
      <c r="A103" s="90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2"/>
    </row>
    <row r="104" spans="1:2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6" t="s">
        <v>36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6.5" thickBo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7"/>
      <c r="U109" s="7"/>
      <c r="V109" s="7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80" t="s">
        <v>42</v>
      </c>
      <c r="U110" s="80"/>
      <c r="V110" s="80"/>
    </row>
    <row r="111" spans="1:22" ht="16.5" thickBo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6.5" customHeight="1" thickBot="1" x14ac:dyDescent="0.3">
      <c r="A112" s="63" t="s">
        <v>41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5"/>
      <c r="Q112" s="2"/>
      <c r="R112" s="2"/>
      <c r="S112" s="2"/>
      <c r="T112" s="3" t="s">
        <v>37</v>
      </c>
      <c r="U112" s="7"/>
      <c r="V112" s="7"/>
    </row>
    <row r="113" spans="1:22" ht="16.5" thickBot="1" x14ac:dyDescent="0.3">
      <c r="A113" s="66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8"/>
      <c r="Q113" s="2"/>
      <c r="R113" s="2"/>
      <c r="S113" s="2"/>
      <c r="T113" s="2"/>
      <c r="U113" s="2"/>
      <c r="V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>
        <v>0</v>
      </c>
      <c r="S115" s="2"/>
      <c r="T115" s="2"/>
      <c r="U115" s="2"/>
      <c r="V115" s="2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</sheetData>
  <protectedRanges>
    <protectedRange sqref="M46:N56" name="Rango6"/>
    <protectedRange sqref="R46:V56" name="Rango7"/>
  </protectedRanges>
  <mergeCells count="188">
    <mergeCell ref="U68:V70"/>
    <mergeCell ref="L117:L118"/>
    <mergeCell ref="A112:P113"/>
    <mergeCell ref="B105:K105"/>
    <mergeCell ref="G73:K73"/>
    <mergeCell ref="L73:O73"/>
    <mergeCell ref="P73:R73"/>
    <mergeCell ref="N96:O96"/>
    <mergeCell ref="A88:J88"/>
    <mergeCell ref="K88:N88"/>
    <mergeCell ref="A68:F70"/>
    <mergeCell ref="G68:K70"/>
    <mergeCell ref="L68:O70"/>
    <mergeCell ref="P68:R70"/>
    <mergeCell ref="P96:Q96"/>
    <mergeCell ref="N97:O97"/>
    <mergeCell ref="P97:Q97"/>
    <mergeCell ref="A92:M95"/>
    <mergeCell ref="A83:J84"/>
    <mergeCell ref="K83:N84"/>
    <mergeCell ref="T110:V110"/>
    <mergeCell ref="A100:V101"/>
    <mergeCell ref="A102:V103"/>
    <mergeCell ref="A85:J85"/>
    <mergeCell ref="A86:J86"/>
    <mergeCell ref="A87:J87"/>
    <mergeCell ref="K85:N85"/>
    <mergeCell ref="K86:N86"/>
    <mergeCell ref="K87:N87"/>
    <mergeCell ref="U71:V71"/>
    <mergeCell ref="U72:V72"/>
    <mergeCell ref="U73:V73"/>
    <mergeCell ref="A71:F71"/>
    <mergeCell ref="G71:K71"/>
    <mergeCell ref="L71:O71"/>
    <mergeCell ref="P71:R71"/>
    <mergeCell ref="S71:T71"/>
    <mergeCell ref="A72:F72"/>
    <mergeCell ref="G72:K72"/>
    <mergeCell ref="L72:O72"/>
    <mergeCell ref="P72:R72"/>
    <mergeCell ref="S72:T72"/>
    <mergeCell ref="A73:F73"/>
    <mergeCell ref="S73:T73"/>
    <mergeCell ref="A80:N80"/>
    <mergeCell ref="A81:N81"/>
    <mergeCell ref="J2:K2"/>
    <mergeCell ref="J3:K3"/>
    <mergeCell ref="A8:T8"/>
    <mergeCell ref="A9:T11"/>
    <mergeCell ref="E22:T22"/>
    <mergeCell ref="E23:T23"/>
    <mergeCell ref="E15:T15"/>
    <mergeCell ref="E16:T16"/>
    <mergeCell ref="E17:T17"/>
    <mergeCell ref="E18:T18"/>
    <mergeCell ref="E19:T19"/>
    <mergeCell ref="E20:T20"/>
    <mergeCell ref="E21:T21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96:M96"/>
    <mergeCell ref="A97:M97"/>
    <mergeCell ref="N92:Q94"/>
    <mergeCell ref="R92:R95"/>
    <mergeCell ref="S92:S95"/>
    <mergeCell ref="T92:T95"/>
    <mergeCell ref="N95:O95"/>
    <mergeCell ref="P95:Q95"/>
    <mergeCell ref="B5:F5"/>
    <mergeCell ref="A25:T26"/>
    <mergeCell ref="G31:I31"/>
    <mergeCell ref="A31:C31"/>
    <mergeCell ref="D31:F31"/>
    <mergeCell ref="A45:C45"/>
    <mergeCell ref="D45:F45"/>
    <mergeCell ref="G45:J45"/>
    <mergeCell ref="R44:R45"/>
    <mergeCell ref="S44:S45"/>
    <mergeCell ref="T44:T45"/>
    <mergeCell ref="O44:Q44"/>
    <mergeCell ref="S68:T70"/>
    <mergeCell ref="T34:T35"/>
    <mergeCell ref="A36:C36"/>
    <mergeCell ref="D36:F36"/>
    <mergeCell ref="J30:J31"/>
    <mergeCell ref="A30:I30"/>
    <mergeCell ref="A32:C32"/>
    <mergeCell ref="D32:F32"/>
    <mergeCell ref="G32:I32"/>
    <mergeCell ref="M34:P34"/>
    <mergeCell ref="M35:N35"/>
    <mergeCell ref="O35:P35"/>
    <mergeCell ref="J34:L35"/>
    <mergeCell ref="G34:I35"/>
    <mergeCell ref="D34:F35"/>
    <mergeCell ref="A34:C35"/>
    <mergeCell ref="Q34:Q35"/>
    <mergeCell ref="R34:S35"/>
    <mergeCell ref="J36:L36"/>
    <mergeCell ref="M36:N36"/>
    <mergeCell ref="O36:P36"/>
    <mergeCell ref="R36:S36"/>
    <mergeCell ref="A37:C37"/>
    <mergeCell ref="D37:F37"/>
    <mergeCell ref="G37:I37"/>
    <mergeCell ref="J37:L37"/>
    <mergeCell ref="M37:N37"/>
    <mergeCell ref="O37:P37"/>
    <mergeCell ref="R37:S37"/>
    <mergeCell ref="G36:I36"/>
    <mergeCell ref="G38:I38"/>
    <mergeCell ref="J38:L38"/>
    <mergeCell ref="M38:N38"/>
    <mergeCell ref="O38:P38"/>
    <mergeCell ref="R38:S38"/>
    <mergeCell ref="A39:C39"/>
    <mergeCell ref="D39:F39"/>
    <mergeCell ref="G39:I39"/>
    <mergeCell ref="J39:L39"/>
    <mergeCell ref="M39:N39"/>
    <mergeCell ref="O39:P39"/>
    <mergeCell ref="R39:S39"/>
    <mergeCell ref="V44:V45"/>
    <mergeCell ref="A44:N44"/>
    <mergeCell ref="A52:C52"/>
    <mergeCell ref="D52:F52"/>
    <mergeCell ref="G52:J52"/>
    <mergeCell ref="A53:C53"/>
    <mergeCell ref="D53:F53"/>
    <mergeCell ref="G53:J53"/>
    <mergeCell ref="A54:C54"/>
    <mergeCell ref="D54:F54"/>
    <mergeCell ref="G54:J54"/>
    <mergeCell ref="A46:C46"/>
    <mergeCell ref="D46:F46"/>
    <mergeCell ref="G46:J46"/>
    <mergeCell ref="U44:U45"/>
    <mergeCell ref="D50:F50"/>
    <mergeCell ref="G50:J50"/>
    <mergeCell ref="A51:C51"/>
    <mergeCell ref="D51:F51"/>
    <mergeCell ref="G51:J51"/>
    <mergeCell ref="AC58:AC59"/>
    <mergeCell ref="W58:W59"/>
    <mergeCell ref="X58:X59"/>
    <mergeCell ref="Y58:Y59"/>
    <mergeCell ref="Z58:Z59"/>
    <mergeCell ref="AA58:AA59"/>
    <mergeCell ref="AB58:AB59"/>
    <mergeCell ref="O58:Q58"/>
    <mergeCell ref="A55:C55"/>
    <mergeCell ref="D55:F55"/>
    <mergeCell ref="G55:J55"/>
    <mergeCell ref="A56:C56"/>
    <mergeCell ref="D56:F56"/>
    <mergeCell ref="G56:J56"/>
    <mergeCell ref="M64:N64"/>
    <mergeCell ref="P5:T5"/>
    <mergeCell ref="P6:T6"/>
    <mergeCell ref="M5:O5"/>
    <mergeCell ref="M6:O6"/>
    <mergeCell ref="A78:N78"/>
    <mergeCell ref="A79:N79"/>
    <mergeCell ref="M60:N60"/>
    <mergeCell ref="M58:N59"/>
    <mergeCell ref="M61:N61"/>
    <mergeCell ref="M62:N62"/>
    <mergeCell ref="M63:N63"/>
    <mergeCell ref="A47:C47"/>
    <mergeCell ref="D47:F47"/>
    <mergeCell ref="G47:J47"/>
    <mergeCell ref="A48:C48"/>
    <mergeCell ref="D48:F48"/>
    <mergeCell ref="G48:J48"/>
    <mergeCell ref="A49:C49"/>
    <mergeCell ref="D49:F49"/>
    <mergeCell ref="G49:J49"/>
    <mergeCell ref="A50:C50"/>
    <mergeCell ref="A38:C38"/>
    <mergeCell ref="D38:F38"/>
  </mergeCells>
  <dataValidations count="1">
    <dataValidation type="list" allowBlank="1" showInputMessage="1" showErrorMessage="1" sqref="O58:Q59 R46:V56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2025-11-19T20:49:00Z</dcterms:modified>
</cp:coreProperties>
</file>